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<sst xmlns="http://schemas.openxmlformats.org/spreadsheetml/2006/main" count="103" uniqueCount="54">
  <si>
    <t>KENOGAMISIS GOLF CLUB</t>
  </si>
  <si>
    <t>TOWN:</t>
  </si>
  <si>
    <t>PHONE:</t>
  </si>
  <si>
    <t>P.O. BOX:</t>
  </si>
  <si>
    <t>CART PATH</t>
  </si>
  <si>
    <t>LOCKER</t>
  </si>
  <si>
    <t>#</t>
  </si>
  <si>
    <t>FEE</t>
  </si>
  <si>
    <t>TOTAL</t>
  </si>
  <si>
    <t>MC</t>
  </si>
  <si>
    <t>DEBIT</t>
  </si>
  <si>
    <t>CASH</t>
  </si>
  <si>
    <t>CHEQUE</t>
  </si>
  <si>
    <t>VISA</t>
  </si>
  <si>
    <t>Please PRINT legibly</t>
  </si>
  <si>
    <t xml:space="preserve">STREET:  </t>
  </si>
  <si>
    <t>Email:</t>
  </si>
  <si>
    <t xml:space="preserve">POSTAL CODE:  </t>
  </si>
  <si>
    <t xml:space="preserve">LAST NAME:  </t>
  </si>
  <si>
    <t xml:space="preserve">FIRST NAME:  </t>
  </si>
  <si>
    <r>
      <t>CLUB STORAGE Adult</t>
    </r>
    <r>
      <rPr>
        <sz val="8"/>
        <rFont val="Arial"/>
        <family val="2"/>
      </rPr>
      <t xml:space="preserve"> </t>
    </r>
  </si>
  <si>
    <r>
      <t>CLUB STORAGE Junior</t>
    </r>
    <r>
      <rPr>
        <sz val="8"/>
        <rFont val="Arial"/>
        <family val="2"/>
      </rPr>
      <t xml:space="preserve"> </t>
    </r>
  </si>
  <si>
    <t>HST</t>
  </si>
  <si>
    <t>Golf Canada</t>
  </si>
  <si>
    <t>Fee</t>
  </si>
  <si>
    <t>PAYMENT SCHEDULE:</t>
  </si>
  <si>
    <t>MEMBER's SIGNATURE:</t>
  </si>
  <si>
    <t>Date</t>
  </si>
  <si>
    <t xml:space="preserve">STAFF SIGNATURE:  </t>
  </si>
  <si>
    <t>will not be shared</t>
  </si>
  <si>
    <t>or</t>
  </si>
  <si>
    <t>Method</t>
  </si>
  <si>
    <t>Amount Paid</t>
  </si>
  <si>
    <t>LAST NAME</t>
  </si>
  <si>
    <t>FIRST NAME</t>
  </si>
  <si>
    <t>BIRTH DATE</t>
  </si>
  <si>
    <t xml:space="preserve">JUNIOR </t>
  </si>
  <si>
    <t xml:space="preserve">ADULT </t>
  </si>
  <si>
    <t>LIST ALL MEMBERS:</t>
  </si>
  <si>
    <t xml:space="preserve">  Adult</t>
  </si>
  <si>
    <t xml:space="preserve">  Junior</t>
  </si>
  <si>
    <t>xxxx</t>
  </si>
  <si>
    <t>xxxxx</t>
  </si>
  <si>
    <t>Purchase</t>
  </si>
  <si>
    <t>FULL PAYMENT METHOD</t>
  </si>
  <si>
    <t xml:space="preserve">DATE:  </t>
  </si>
  <si>
    <t>NEW FAMILY</t>
  </si>
  <si>
    <t>ETRANSFER</t>
  </si>
  <si>
    <t xml:space="preserve">FAMILY               </t>
  </si>
  <si>
    <t>17,26</t>
  </si>
  <si>
    <t>2022 Family MEMBERSHIP APPLICATION</t>
  </si>
  <si>
    <t>MAY  _____, 2022</t>
  </si>
  <si>
    <t>June 30, 2022</t>
  </si>
  <si>
    <t>July 31, 2022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</si>
</sst>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&quot;$&quot;#,##0.00"/>
    <numFmt numFmtId="174" formatCode="[$-409]dddd\,\ mmmm\ dd\,\ yyyy"/>
    <numFmt numFmtId="175" formatCode="[$-409]mmmm\ d\,\ yyyy;@"/>
    <numFmt numFmtId="176" formatCode="[$-409]dddd\,\ mmmm\ d\,\ yyyy"/>
    <numFmt numFmtId="177" formatCode="[$-409]h:mm:ss\ AM/PM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70" fontId="2" fillId="0" borderId="0" xfId="44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44" applyFont="1" applyBorder="1" applyAlignment="1">
      <alignment/>
    </xf>
    <xf numFmtId="0" fontId="0" fillId="0" borderId="10" xfId="0" applyBorder="1" applyAlignment="1">
      <alignment/>
    </xf>
    <xf numFmtId="15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172" fontId="5" fillId="0" borderId="0" xfId="0" applyNumberFormat="1" applyFont="1" applyBorder="1" applyAlignment="1">
      <alignment horizontal="left"/>
    </xf>
    <xf numFmtId="173" fontId="2" fillId="0" borderId="0" xfId="44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7" fillId="0" borderId="0" xfId="0" applyNumberFormat="1" applyFont="1" applyBorder="1" applyAlignment="1">
      <alignment horizontal="center"/>
    </xf>
    <xf numFmtId="167" fontId="2" fillId="0" borderId="0" xfId="44" applyNumberFormat="1" applyFont="1" applyAlignment="1">
      <alignment/>
    </xf>
    <xf numFmtId="167" fontId="2" fillId="0" borderId="0" xfId="44" applyNumberFormat="1" applyFont="1" applyAlignment="1">
      <alignment horizontal="center"/>
    </xf>
    <xf numFmtId="170" fontId="2" fillId="0" borderId="0" xfId="44" applyFont="1" applyAlignment="1">
      <alignment/>
    </xf>
    <xf numFmtId="170" fontId="2" fillId="0" borderId="0" xfId="44" applyFont="1" applyAlignment="1">
      <alignment horizontal="center"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167" fontId="1" fillId="0" borderId="0" xfId="44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173" fontId="8" fillId="0" borderId="0" xfId="44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3" fontId="1" fillId="0" borderId="15" xfId="0" applyNumberFormat="1" applyFont="1" applyBorder="1" applyAlignment="1">
      <alignment horizontal="center"/>
    </xf>
    <xf numFmtId="167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167" fontId="2" fillId="0" borderId="0" xfId="44" applyNumberFormat="1" applyFont="1" applyBorder="1" applyAlignment="1">
      <alignment/>
    </xf>
    <xf numFmtId="167" fontId="2" fillId="0" borderId="0" xfId="44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167" fontId="1" fillId="0" borderId="18" xfId="44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167" fontId="1" fillId="0" borderId="11" xfId="44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173" fontId="1" fillId="0" borderId="13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0" fontId="11" fillId="0" borderId="15" xfId="0" applyFont="1" applyFill="1" applyBorder="1" applyAlignment="1">
      <alignment/>
    </xf>
    <xf numFmtId="173" fontId="1" fillId="0" borderId="15" xfId="0" applyNumberFormat="1" applyFont="1" applyFill="1" applyBorder="1" applyAlignment="1">
      <alignment horizontal="center"/>
    </xf>
    <xf numFmtId="167" fontId="1" fillId="0" borderId="15" xfId="0" applyNumberFormat="1" applyFon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2" fillId="0" borderId="18" xfId="0" applyFont="1" applyBorder="1" applyAlignment="1">
      <alignment horizontal="center"/>
    </xf>
    <xf numFmtId="172" fontId="12" fillId="0" borderId="18" xfId="0" applyNumberFormat="1" applyFont="1" applyBorder="1" applyAlignment="1">
      <alignment horizontal="center"/>
    </xf>
    <xf numFmtId="167" fontId="12" fillId="0" borderId="18" xfId="44" applyNumberFormat="1" applyFont="1" applyBorder="1" applyAlignment="1">
      <alignment horizontal="center"/>
    </xf>
    <xf numFmtId="167" fontId="12" fillId="0" borderId="19" xfId="44" applyNumberFormat="1" applyFont="1" applyBorder="1" applyAlignment="1">
      <alignment horizontal="center"/>
    </xf>
    <xf numFmtId="0" fontId="13" fillId="0" borderId="0" xfId="0" applyFont="1" applyAlignment="1">
      <alignment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73" fontId="1" fillId="33" borderId="18" xfId="44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170" fontId="2" fillId="0" borderId="19" xfId="44" applyFont="1" applyBorder="1" applyAlignment="1">
      <alignment horizontal="center"/>
    </xf>
    <xf numFmtId="170" fontId="2" fillId="0" borderId="20" xfId="44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7" fontId="1" fillId="0" borderId="19" xfId="44" applyNumberFormat="1" applyFont="1" applyBorder="1" applyAlignment="1">
      <alignment horizontal="center"/>
    </xf>
    <xf numFmtId="167" fontId="1" fillId="0" borderId="20" xfId="44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7" fontId="1" fillId="0" borderId="0" xfId="44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173" fontId="8" fillId="0" borderId="0" xfId="44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173" fontId="8" fillId="0" borderId="19" xfId="44" applyNumberFormat="1" applyFont="1" applyBorder="1" applyAlignment="1">
      <alignment horizontal="center"/>
    </xf>
    <xf numFmtId="173" fontId="8" fillId="0" borderId="20" xfId="44" applyNumberFormat="1" applyFont="1" applyBorder="1" applyAlignment="1">
      <alignment horizontal="center"/>
    </xf>
    <xf numFmtId="173" fontId="1" fillId="0" borderId="19" xfId="44" applyNumberFormat="1" applyFont="1" applyBorder="1" applyAlignment="1">
      <alignment horizontal="center"/>
    </xf>
    <xf numFmtId="173" fontId="1" fillId="0" borderId="20" xfId="44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7" fontId="1" fillId="0" borderId="12" xfId="0" applyNumberFormat="1" applyFont="1" applyFill="1" applyBorder="1" applyAlignment="1">
      <alignment horizontal="center"/>
    </xf>
    <xf numFmtId="167" fontId="1" fillId="0" borderId="14" xfId="0" applyNumberFormat="1" applyFont="1" applyFill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85" zoomScaleNormal="85" zoomScalePageLayoutView="0" workbookViewId="0" topLeftCell="A33">
      <selection activeCell="K46" sqref="K46"/>
    </sheetView>
  </sheetViews>
  <sheetFormatPr defaultColWidth="9.140625" defaultRowHeight="12.75"/>
  <cols>
    <col min="1" max="1" width="22.140625" style="0" customWidth="1"/>
    <col min="2" max="2" width="11.7109375" style="0" customWidth="1"/>
    <col min="3" max="3" width="15.140625" style="0" customWidth="1"/>
    <col min="4" max="4" width="13.00390625" style="0" customWidth="1"/>
    <col min="5" max="5" width="11.7109375" style="0" customWidth="1"/>
    <col min="6" max="6" width="12.8515625" style="0" customWidth="1"/>
    <col min="7" max="7" width="12.140625" style="0" customWidth="1"/>
    <col min="8" max="8" width="11.8515625" style="0" customWidth="1"/>
  </cols>
  <sheetData>
    <row r="1" spans="1:12" ht="20.25" customHeight="1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"/>
      <c r="K1" s="1"/>
      <c r="L1" s="1"/>
    </row>
    <row r="2" spans="1:12" ht="20.25" customHeight="1">
      <c r="A2" s="138" t="s">
        <v>50</v>
      </c>
      <c r="B2" s="138"/>
      <c r="C2" s="138"/>
      <c r="D2" s="138"/>
      <c r="E2" s="138"/>
      <c r="F2" s="138"/>
      <c r="G2" s="138"/>
      <c r="H2" s="138"/>
      <c r="I2" s="138"/>
      <c r="J2" s="1"/>
      <c r="K2" s="1"/>
      <c r="L2" s="1"/>
    </row>
    <row r="3" spans="1:12" ht="12.75" customHeight="1">
      <c r="A3" s="139" t="s">
        <v>14</v>
      </c>
      <c r="B3" s="139"/>
      <c r="C3" s="139"/>
      <c r="D3" s="1"/>
      <c r="E3" s="1"/>
      <c r="F3" s="1"/>
      <c r="G3" s="1"/>
      <c r="H3" s="1"/>
      <c r="I3" s="1"/>
      <c r="J3" s="1"/>
      <c r="K3" s="1"/>
      <c r="L3" s="1"/>
    </row>
    <row r="4" spans="1:12" ht="21.75" customHeight="1">
      <c r="A4" s="2" t="s">
        <v>18</v>
      </c>
      <c r="B4" s="113"/>
      <c r="C4" s="114"/>
      <c r="D4" s="114"/>
      <c r="E4" s="115"/>
      <c r="F4" s="2" t="s">
        <v>19</v>
      </c>
      <c r="G4" s="113"/>
      <c r="H4" s="114"/>
      <c r="I4" s="115"/>
      <c r="J4" s="1"/>
      <c r="K4" s="1"/>
      <c r="L4" s="1"/>
    </row>
    <row r="5" spans="1:12" ht="10.5" customHeight="1">
      <c r="A5" s="9"/>
      <c r="B5" s="9"/>
      <c r="C5" s="41"/>
      <c r="D5" s="3"/>
      <c r="E5" s="3"/>
      <c r="F5" s="8"/>
      <c r="G5" s="42"/>
      <c r="H5" s="3"/>
      <c r="I5" s="3"/>
      <c r="J5" s="3"/>
      <c r="K5" s="2"/>
      <c r="L5" s="1"/>
    </row>
    <row r="6" spans="1:12" ht="21" customHeight="1">
      <c r="A6" s="2" t="s">
        <v>16</v>
      </c>
      <c r="B6" s="108"/>
      <c r="C6" s="109"/>
      <c r="D6" s="109"/>
      <c r="E6" s="109"/>
      <c r="F6" s="110"/>
      <c r="G6" s="43"/>
      <c r="H6" s="43"/>
      <c r="I6" s="43"/>
      <c r="J6" s="1"/>
      <c r="K6" s="1"/>
      <c r="L6" s="1"/>
    </row>
    <row r="7" spans="1:12" ht="10.5" customHeight="1">
      <c r="A7" s="2"/>
      <c r="B7" s="56"/>
      <c r="C7" s="37"/>
      <c r="D7" s="37"/>
      <c r="E7" s="116" t="s">
        <v>29</v>
      </c>
      <c r="F7" s="116"/>
      <c r="G7" s="37"/>
      <c r="H7" s="37"/>
      <c r="I7" s="37"/>
      <c r="J7" s="1"/>
      <c r="K7" s="1"/>
      <c r="L7" s="1"/>
    </row>
    <row r="8" spans="1:12" ht="21.75" customHeight="1">
      <c r="A8" s="2" t="s">
        <v>3</v>
      </c>
      <c r="B8" s="117"/>
      <c r="C8" s="118"/>
      <c r="D8" s="41"/>
      <c r="E8" s="3"/>
      <c r="F8" s="2"/>
      <c r="G8" s="3"/>
      <c r="H8" s="42"/>
      <c r="I8" s="3"/>
      <c r="J8" s="3"/>
      <c r="K8" s="1"/>
      <c r="L8" s="1"/>
    </row>
    <row r="9" spans="1:12" ht="8.25" customHeight="1">
      <c r="A9" s="2"/>
      <c r="B9" s="48"/>
      <c r="C9" s="50"/>
      <c r="D9" s="41"/>
      <c r="E9" s="3"/>
      <c r="F9" s="2"/>
      <c r="G9" s="3"/>
      <c r="H9" s="42"/>
      <c r="I9" s="3"/>
      <c r="J9" s="3"/>
      <c r="K9" s="1"/>
      <c r="L9" s="1"/>
    </row>
    <row r="10" spans="1:12" ht="23.25" customHeight="1">
      <c r="A10" s="2" t="s">
        <v>15</v>
      </c>
      <c r="B10" s="44"/>
      <c r="C10" s="45"/>
      <c r="D10" s="47"/>
      <c r="E10" s="48"/>
      <c r="F10" s="49"/>
      <c r="G10" s="3"/>
      <c r="H10" s="42"/>
      <c r="I10" s="3"/>
      <c r="J10" s="3"/>
      <c r="K10" s="1"/>
      <c r="L10" s="1"/>
    </row>
    <row r="11" spans="1:12" ht="6.75" customHeight="1">
      <c r="A11" s="2"/>
      <c r="B11" s="50"/>
      <c r="C11" s="46"/>
      <c r="D11" s="72"/>
      <c r="E11" s="3"/>
      <c r="F11" s="2"/>
      <c r="G11" s="3"/>
      <c r="H11" s="42"/>
      <c r="I11" s="3"/>
      <c r="J11" s="3"/>
      <c r="K11" s="1"/>
      <c r="L11" s="1"/>
    </row>
    <row r="12" spans="1:12" ht="21.75" customHeight="1">
      <c r="A12" s="38" t="s">
        <v>1</v>
      </c>
      <c r="B12" s="105"/>
      <c r="C12" s="106"/>
      <c r="D12" s="106"/>
      <c r="E12" s="107"/>
      <c r="F12" s="2"/>
      <c r="G12" s="1"/>
      <c r="H12" s="1"/>
      <c r="I12" s="1"/>
      <c r="J12" s="1"/>
      <c r="K12" s="1"/>
      <c r="L12" s="1"/>
    </row>
    <row r="13" spans="1:12" ht="7.5" customHeight="1">
      <c r="A13" s="38"/>
      <c r="B13" s="2"/>
      <c r="C13" s="1"/>
      <c r="D13" s="1"/>
      <c r="E13" s="1"/>
      <c r="F13" s="2"/>
      <c r="G13" s="1"/>
      <c r="H13" s="1"/>
      <c r="I13" s="1"/>
      <c r="J13" s="1"/>
      <c r="K13" s="1"/>
      <c r="L13" s="1"/>
    </row>
    <row r="14" spans="1:12" ht="22.5" customHeight="1">
      <c r="A14" s="38" t="s">
        <v>17</v>
      </c>
      <c r="B14" s="105"/>
      <c r="C14" s="106"/>
      <c r="D14" s="106"/>
      <c r="E14" s="107"/>
      <c r="F14" s="2"/>
      <c r="G14" s="1"/>
      <c r="H14" s="1"/>
      <c r="I14" s="1"/>
      <c r="J14" s="1"/>
      <c r="K14" s="1"/>
      <c r="L14" s="1"/>
    </row>
    <row r="15" spans="1:12" ht="7.5" customHeight="1">
      <c r="A15" s="38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</row>
    <row r="16" spans="1:12" ht="21.75" customHeight="1">
      <c r="A16" s="2" t="s">
        <v>2</v>
      </c>
      <c r="B16" s="113"/>
      <c r="C16" s="114"/>
      <c r="D16" s="114"/>
      <c r="E16" s="115"/>
      <c r="F16" s="38"/>
      <c r="G16" s="1"/>
      <c r="H16" s="1"/>
      <c r="I16" s="1"/>
      <c r="J16" s="1"/>
      <c r="K16" s="1"/>
      <c r="L16" s="1"/>
    </row>
    <row r="17" spans="1:12" ht="8.25" customHeight="1">
      <c r="A17" s="2"/>
      <c r="B17" s="1"/>
      <c r="C17" s="2"/>
      <c r="D17" s="1"/>
      <c r="E17" s="1"/>
      <c r="F17" s="38"/>
      <c r="G17" s="1"/>
      <c r="H17" s="1"/>
      <c r="I17" s="1"/>
      <c r="J17" s="1"/>
      <c r="K17" s="1"/>
      <c r="L17" s="1"/>
    </row>
    <row r="18" spans="1:12" ht="17.25" customHeight="1">
      <c r="A18" s="78" t="s">
        <v>38</v>
      </c>
      <c r="B18" s="1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1:12" ht="15" customHeight="1">
      <c r="A19" s="74"/>
      <c r="B19" s="105" t="s">
        <v>33</v>
      </c>
      <c r="C19" s="107"/>
      <c r="D19" s="105" t="s">
        <v>34</v>
      </c>
      <c r="E19" s="107"/>
      <c r="F19" s="105" t="s">
        <v>35</v>
      </c>
      <c r="G19" s="107"/>
      <c r="H19" s="126"/>
      <c r="I19" s="126"/>
      <c r="J19" s="1"/>
      <c r="K19" s="1"/>
      <c r="L19" s="1"/>
    </row>
    <row r="20" spans="1:12" ht="18" customHeight="1">
      <c r="A20" s="55" t="s">
        <v>37</v>
      </c>
      <c r="B20" s="105"/>
      <c r="C20" s="107"/>
      <c r="D20" s="144"/>
      <c r="E20" s="145"/>
      <c r="F20" s="140" t="s">
        <v>42</v>
      </c>
      <c r="G20" s="141"/>
      <c r="H20" s="125"/>
      <c r="I20" s="125"/>
      <c r="J20" s="1"/>
      <c r="K20" s="1"/>
      <c r="L20" s="1"/>
    </row>
    <row r="21" spans="1:12" ht="18" customHeight="1">
      <c r="A21" s="55" t="s">
        <v>37</v>
      </c>
      <c r="B21" s="105"/>
      <c r="C21" s="107"/>
      <c r="D21" s="144"/>
      <c r="E21" s="145"/>
      <c r="F21" s="140" t="s">
        <v>42</v>
      </c>
      <c r="G21" s="141"/>
      <c r="H21" s="53"/>
      <c r="I21" s="53"/>
      <c r="J21" s="1"/>
      <c r="K21" s="1"/>
      <c r="L21" s="1"/>
    </row>
    <row r="22" spans="1:12" ht="18" customHeight="1">
      <c r="A22" s="55" t="s">
        <v>36</v>
      </c>
      <c r="B22" s="105"/>
      <c r="C22" s="107"/>
      <c r="D22" s="144"/>
      <c r="E22" s="145"/>
      <c r="F22" s="142"/>
      <c r="G22" s="143"/>
      <c r="H22" s="53"/>
      <c r="I22" s="53"/>
      <c r="J22" s="1"/>
      <c r="K22" s="1"/>
      <c r="L22" s="1"/>
    </row>
    <row r="23" spans="1:13" ht="18" customHeight="1">
      <c r="A23" s="55" t="s">
        <v>36</v>
      </c>
      <c r="B23" s="105"/>
      <c r="C23" s="107"/>
      <c r="D23" s="144"/>
      <c r="E23" s="145"/>
      <c r="F23" s="142"/>
      <c r="G23" s="143"/>
      <c r="H23" s="125"/>
      <c r="I23" s="125"/>
      <c r="J23" s="7"/>
      <c r="K23" s="1"/>
      <c r="L23" s="1"/>
      <c r="M23" s="1"/>
    </row>
    <row r="24" spans="1:13" ht="18" customHeight="1">
      <c r="A24" s="55" t="s">
        <v>36</v>
      </c>
      <c r="B24" s="93"/>
      <c r="C24" s="94"/>
      <c r="D24" s="95"/>
      <c r="E24" s="96"/>
      <c r="F24" s="91"/>
      <c r="G24" s="92"/>
      <c r="H24" s="53"/>
      <c r="I24" s="53"/>
      <c r="J24" s="7"/>
      <c r="K24" s="1"/>
      <c r="L24" s="1"/>
      <c r="M24" s="1"/>
    </row>
    <row r="25" spans="1:12" ht="18" customHeight="1">
      <c r="A25" s="55" t="s">
        <v>36</v>
      </c>
      <c r="B25" s="105"/>
      <c r="C25" s="107"/>
      <c r="D25" s="144"/>
      <c r="E25" s="145"/>
      <c r="F25" s="142"/>
      <c r="G25" s="143"/>
      <c r="H25" s="53"/>
      <c r="I25" s="53"/>
      <c r="J25" s="1"/>
      <c r="K25" s="1"/>
      <c r="L25" s="1"/>
    </row>
    <row r="26" spans="1:13" ht="11.25" customHeight="1">
      <c r="A26" s="75"/>
      <c r="B26" s="57"/>
      <c r="C26" s="57"/>
      <c r="D26" s="76"/>
      <c r="E26" s="76"/>
      <c r="F26" s="77"/>
      <c r="G26" s="77"/>
      <c r="H26" s="53"/>
      <c r="I26" s="53"/>
      <c r="J26" s="7"/>
      <c r="K26" s="1"/>
      <c r="L26" s="1"/>
      <c r="M26" s="1"/>
    </row>
    <row r="27" spans="1:12" ht="15.75" customHeight="1">
      <c r="A27" s="64"/>
      <c r="B27" s="64" t="s">
        <v>7</v>
      </c>
      <c r="C27" s="64" t="s">
        <v>22</v>
      </c>
      <c r="D27" s="64" t="s">
        <v>23</v>
      </c>
      <c r="E27" s="64" t="s">
        <v>22</v>
      </c>
      <c r="F27" s="64" t="s">
        <v>8</v>
      </c>
      <c r="G27" s="64" t="s">
        <v>43</v>
      </c>
      <c r="I27" s="39"/>
      <c r="J27" s="1"/>
      <c r="K27" s="1"/>
      <c r="L27" s="1"/>
    </row>
    <row r="28" spans="1:12" ht="15.75" customHeight="1">
      <c r="A28" s="60"/>
      <c r="B28" s="61"/>
      <c r="C28" s="60"/>
      <c r="D28" s="62" t="s">
        <v>24</v>
      </c>
      <c r="E28" s="63"/>
      <c r="F28" s="63"/>
      <c r="G28" s="60"/>
      <c r="I28" s="6"/>
      <c r="J28" s="1"/>
      <c r="K28" s="1"/>
      <c r="L28" s="1"/>
    </row>
    <row r="29" spans="1:13" ht="14.25" customHeight="1">
      <c r="A29" s="55" t="s">
        <v>48</v>
      </c>
      <c r="B29" s="58">
        <v>1592.92</v>
      </c>
      <c r="C29" s="58">
        <v>207.08</v>
      </c>
      <c r="D29" s="79" t="s">
        <v>41</v>
      </c>
      <c r="E29" s="80" t="s">
        <v>41</v>
      </c>
      <c r="F29" s="59">
        <f>SUM(B29+C29)</f>
        <v>1800</v>
      </c>
      <c r="G29" s="55"/>
      <c r="I29" s="53"/>
      <c r="J29" s="7"/>
      <c r="K29" s="1"/>
      <c r="L29" s="1"/>
      <c r="M29" s="1"/>
    </row>
    <row r="30" spans="1:13" ht="14.25" customHeight="1">
      <c r="A30" s="55" t="s">
        <v>46</v>
      </c>
      <c r="B30" s="58">
        <v>1176.99</v>
      </c>
      <c r="C30" s="58">
        <v>153.01</v>
      </c>
      <c r="D30" s="79" t="s">
        <v>41</v>
      </c>
      <c r="E30" s="80" t="s">
        <v>41</v>
      </c>
      <c r="F30" s="59">
        <f>SUM(B30+C30)</f>
        <v>1330</v>
      </c>
      <c r="G30" s="55"/>
      <c r="I30" s="53"/>
      <c r="J30" s="7"/>
      <c r="K30" s="1"/>
      <c r="L30" s="1"/>
      <c r="M30" s="1"/>
    </row>
    <row r="31" spans="1:13" ht="14.25" customHeight="1">
      <c r="A31" s="55" t="s">
        <v>39</v>
      </c>
      <c r="B31" s="79" t="s">
        <v>41</v>
      </c>
      <c r="C31" s="79" t="s">
        <v>41</v>
      </c>
      <c r="D31" s="79">
        <v>37</v>
      </c>
      <c r="E31" s="80">
        <v>4.81</v>
      </c>
      <c r="F31" s="80">
        <f>D31+E31</f>
        <v>41.81</v>
      </c>
      <c r="G31" s="55"/>
      <c r="I31" s="53"/>
      <c r="J31" s="7"/>
      <c r="K31" s="1"/>
      <c r="L31" s="1"/>
      <c r="M31" s="1"/>
    </row>
    <row r="32" spans="1:13" ht="14.25" customHeight="1">
      <c r="A32" s="55" t="s">
        <v>39</v>
      </c>
      <c r="B32" s="79" t="s">
        <v>41</v>
      </c>
      <c r="C32" s="79" t="s">
        <v>41</v>
      </c>
      <c r="D32" s="79">
        <v>37</v>
      </c>
      <c r="E32" s="80">
        <v>4.81</v>
      </c>
      <c r="F32" s="80">
        <f>D32+E32</f>
        <v>41.81</v>
      </c>
      <c r="G32" s="55"/>
      <c r="I32" s="53"/>
      <c r="J32" s="7"/>
      <c r="K32" s="1"/>
      <c r="L32" s="1"/>
      <c r="M32" s="1"/>
    </row>
    <row r="33" spans="1:13" ht="14.25" customHeight="1">
      <c r="A33" s="55" t="s">
        <v>40</v>
      </c>
      <c r="B33" s="79" t="s">
        <v>41</v>
      </c>
      <c r="C33" s="79" t="s">
        <v>41</v>
      </c>
      <c r="D33" s="79">
        <v>32</v>
      </c>
      <c r="E33" s="80">
        <v>4.16</v>
      </c>
      <c r="F33" s="80">
        <f>D33+E33</f>
        <v>36.16</v>
      </c>
      <c r="G33" s="55"/>
      <c r="I33" s="53"/>
      <c r="J33" s="7"/>
      <c r="K33" s="1"/>
      <c r="L33" s="1"/>
      <c r="M33" s="1"/>
    </row>
    <row r="34" spans="1:14" ht="14.25" customHeight="1">
      <c r="A34" s="55" t="s">
        <v>40</v>
      </c>
      <c r="B34" s="79" t="s">
        <v>41</v>
      </c>
      <c r="C34" s="79" t="s">
        <v>41</v>
      </c>
      <c r="D34" s="79">
        <v>32</v>
      </c>
      <c r="E34" s="80">
        <v>4.16</v>
      </c>
      <c r="F34" s="80">
        <f>D34+E34</f>
        <v>36.16</v>
      </c>
      <c r="G34" s="55"/>
      <c r="I34" s="53"/>
      <c r="J34" s="7"/>
      <c r="K34" s="1"/>
      <c r="L34" s="1"/>
      <c r="M34" s="1"/>
      <c r="N34" s="90"/>
    </row>
    <row r="35" spans="1:13" ht="14.25" customHeight="1">
      <c r="A35" s="55" t="s">
        <v>40</v>
      </c>
      <c r="B35" s="79" t="s">
        <v>41</v>
      </c>
      <c r="C35" s="79" t="s">
        <v>41</v>
      </c>
      <c r="D35" s="79">
        <v>32</v>
      </c>
      <c r="E35" s="80">
        <v>4.16</v>
      </c>
      <c r="F35" s="80">
        <f>D35+E35</f>
        <v>36.16</v>
      </c>
      <c r="G35" s="55"/>
      <c r="I35" s="53"/>
      <c r="J35" s="7"/>
      <c r="K35" s="1"/>
      <c r="L35" s="1"/>
      <c r="M35" s="1"/>
    </row>
    <row r="36" spans="1:12" ht="14.25" customHeight="1">
      <c r="A36" s="55" t="s">
        <v>4</v>
      </c>
      <c r="B36" s="58">
        <v>132.74</v>
      </c>
      <c r="C36" s="58" t="s">
        <v>49</v>
      </c>
      <c r="D36" s="79" t="s">
        <v>41</v>
      </c>
      <c r="E36" s="80" t="s">
        <v>41</v>
      </c>
      <c r="F36" s="59">
        <v>150</v>
      </c>
      <c r="G36" s="55"/>
      <c r="H36" s="55" t="s">
        <v>6</v>
      </c>
      <c r="I36" s="53"/>
      <c r="L36" s="1"/>
    </row>
    <row r="37" spans="1:12" ht="14.25" customHeight="1">
      <c r="A37" s="55" t="s">
        <v>20</v>
      </c>
      <c r="B37" s="58">
        <v>35.4</v>
      </c>
      <c r="C37" s="58">
        <v>4.6</v>
      </c>
      <c r="D37" s="79" t="s">
        <v>41</v>
      </c>
      <c r="E37" s="80" t="s">
        <v>41</v>
      </c>
      <c r="F37" s="59">
        <f aca="true" t="shared" si="0" ref="F37:F42">SUM(B37:E37)</f>
        <v>40</v>
      </c>
      <c r="G37" s="74"/>
      <c r="H37" s="55" t="s">
        <v>6</v>
      </c>
      <c r="I37" s="53"/>
      <c r="L37" s="1"/>
    </row>
    <row r="38" spans="1:12" ht="14.25" customHeight="1">
      <c r="A38" s="55" t="s">
        <v>20</v>
      </c>
      <c r="B38" s="58">
        <v>35.4</v>
      </c>
      <c r="C38" s="58">
        <v>4.6</v>
      </c>
      <c r="D38" s="79" t="s">
        <v>41</v>
      </c>
      <c r="E38" s="80" t="s">
        <v>41</v>
      </c>
      <c r="F38" s="59">
        <f>SUM(B38:E38)</f>
        <v>40</v>
      </c>
      <c r="G38" s="74"/>
      <c r="H38" s="55" t="s">
        <v>6</v>
      </c>
      <c r="I38" s="53"/>
      <c r="L38" s="1"/>
    </row>
    <row r="39" spans="1:12" ht="14.25" customHeight="1">
      <c r="A39" s="55" t="s">
        <v>21</v>
      </c>
      <c r="B39" s="58">
        <v>17.7</v>
      </c>
      <c r="C39" s="58">
        <v>2.3</v>
      </c>
      <c r="D39" s="79" t="s">
        <v>41</v>
      </c>
      <c r="E39" s="80" t="s">
        <v>41</v>
      </c>
      <c r="F39" s="59">
        <f t="shared" si="0"/>
        <v>20</v>
      </c>
      <c r="G39" s="74"/>
      <c r="H39" s="55" t="s">
        <v>6</v>
      </c>
      <c r="I39" s="53"/>
      <c r="L39" s="1"/>
    </row>
    <row r="40" spans="1:12" ht="14.25" customHeight="1">
      <c r="A40" s="55" t="s">
        <v>21</v>
      </c>
      <c r="B40" s="58">
        <v>17.7</v>
      </c>
      <c r="C40" s="58">
        <v>2.3</v>
      </c>
      <c r="D40" s="79" t="s">
        <v>41</v>
      </c>
      <c r="E40" s="80" t="s">
        <v>41</v>
      </c>
      <c r="F40" s="59">
        <f>SUM(B40:E40)</f>
        <v>20</v>
      </c>
      <c r="G40" s="74"/>
      <c r="H40" s="55" t="s">
        <v>6</v>
      </c>
      <c r="I40" s="53"/>
      <c r="L40" s="1"/>
    </row>
    <row r="41" spans="1:12" ht="14.25" customHeight="1">
      <c r="A41" s="55" t="s">
        <v>21</v>
      </c>
      <c r="B41" s="58">
        <v>17.7</v>
      </c>
      <c r="C41" s="58">
        <v>2.3</v>
      </c>
      <c r="D41" s="79" t="s">
        <v>41</v>
      </c>
      <c r="E41" s="80" t="s">
        <v>41</v>
      </c>
      <c r="F41" s="59">
        <f>SUM(B41:E41)</f>
        <v>20</v>
      </c>
      <c r="G41" s="74"/>
      <c r="H41" s="55" t="s">
        <v>6</v>
      </c>
      <c r="I41" s="53"/>
      <c r="L41" s="1"/>
    </row>
    <row r="42" spans="1:12" ht="14.25" customHeight="1">
      <c r="A42" s="55" t="s">
        <v>5</v>
      </c>
      <c r="B42" s="58">
        <v>8.85</v>
      </c>
      <c r="C42" s="58">
        <v>1.15</v>
      </c>
      <c r="D42" s="79" t="s">
        <v>41</v>
      </c>
      <c r="E42" s="80" t="s">
        <v>41</v>
      </c>
      <c r="F42" s="59">
        <f t="shared" si="0"/>
        <v>10</v>
      </c>
      <c r="G42" s="74" t="s">
        <v>41</v>
      </c>
      <c r="H42" s="55" t="s">
        <v>6</v>
      </c>
      <c r="I42" s="53"/>
      <c r="L42" s="1"/>
    </row>
    <row r="43" spans="1:12" ht="9" customHeight="1" thickBot="1">
      <c r="A43" s="6"/>
      <c r="B43" s="2"/>
      <c r="C43" s="4"/>
      <c r="D43" s="12"/>
      <c r="E43" s="6"/>
      <c r="F43" s="33"/>
      <c r="G43" s="33"/>
      <c r="H43" s="18"/>
      <c r="I43" s="54"/>
      <c r="L43" s="1"/>
    </row>
    <row r="44" spans="1:12" ht="21.75" customHeight="1" thickBot="1">
      <c r="A44" s="6"/>
      <c r="B44" s="2"/>
      <c r="C44" s="4"/>
      <c r="D44" s="126" t="s">
        <v>8</v>
      </c>
      <c r="E44" s="126"/>
      <c r="F44" s="119"/>
      <c r="G44" s="120"/>
      <c r="H44" s="125"/>
      <c r="I44" s="125"/>
      <c r="L44" s="1"/>
    </row>
    <row r="45" spans="1:12" ht="9" customHeight="1" thickBot="1">
      <c r="A45" s="1"/>
      <c r="B45" s="2"/>
      <c r="C45" s="4"/>
      <c r="D45" s="1"/>
      <c r="E45" s="1"/>
      <c r="F45" s="123"/>
      <c r="G45" s="123"/>
      <c r="H45" s="10"/>
      <c r="I45" s="1"/>
      <c r="L45" s="1"/>
    </row>
    <row r="46" spans="1:11" ht="15" customHeight="1" thickBot="1">
      <c r="A46" s="84" t="s">
        <v>44</v>
      </c>
      <c r="B46" s="85"/>
      <c r="C46" s="86" t="s">
        <v>12</v>
      </c>
      <c r="D46" s="87" t="s">
        <v>11</v>
      </c>
      <c r="E46" s="86" t="s">
        <v>13</v>
      </c>
      <c r="F46" s="88" t="s">
        <v>9</v>
      </c>
      <c r="G46" s="89" t="s">
        <v>10</v>
      </c>
      <c r="H46" s="101" t="s">
        <v>47</v>
      </c>
      <c r="I46" s="102"/>
      <c r="K46" s="1"/>
    </row>
    <row r="47" spans="1:11" ht="21" customHeight="1" thickBot="1">
      <c r="A47" s="132" t="s">
        <v>45</v>
      </c>
      <c r="B47" s="133"/>
      <c r="C47" s="70"/>
      <c r="D47" s="68"/>
      <c r="E47" s="68"/>
      <c r="F47" s="71"/>
      <c r="G47" s="71"/>
      <c r="H47" s="103"/>
      <c r="I47" s="104"/>
      <c r="K47" s="1"/>
    </row>
    <row r="48" spans="1:12" ht="11.25" customHeight="1" thickBot="1">
      <c r="A48" s="1"/>
      <c r="B48" s="2"/>
      <c r="C48" s="4"/>
      <c r="D48" s="1"/>
      <c r="E48" s="36"/>
      <c r="F48" s="73"/>
      <c r="G48" s="33"/>
      <c r="H48" s="13"/>
      <c r="I48" s="1"/>
      <c r="L48" s="1"/>
    </row>
    <row r="49" spans="1:11" ht="18" customHeight="1" thickBot="1">
      <c r="A49" s="37" t="s">
        <v>30</v>
      </c>
      <c r="B49" s="69" t="s">
        <v>6</v>
      </c>
      <c r="C49" s="130" t="s">
        <v>27</v>
      </c>
      <c r="D49" s="131"/>
      <c r="E49" s="69" t="s">
        <v>31</v>
      </c>
      <c r="F49" s="97"/>
      <c r="G49" s="98"/>
      <c r="H49" s="136" t="s">
        <v>32</v>
      </c>
      <c r="I49" s="137"/>
      <c r="K49" s="1"/>
    </row>
    <row r="50" spans="1:11" ht="18" customHeight="1" thickBot="1">
      <c r="A50" s="67" t="s">
        <v>25</v>
      </c>
      <c r="B50" s="69">
        <v>1</v>
      </c>
      <c r="C50" s="111" t="s">
        <v>51</v>
      </c>
      <c r="D50" s="112"/>
      <c r="E50" s="82"/>
      <c r="F50" s="99"/>
      <c r="G50" s="99"/>
      <c r="H50" s="121"/>
      <c r="I50" s="122"/>
      <c r="K50" s="1"/>
    </row>
    <row r="51" spans="1:11" ht="18" customHeight="1" thickBot="1">
      <c r="A51" s="2"/>
      <c r="B51" s="69">
        <v>2</v>
      </c>
      <c r="C51" s="111" t="s">
        <v>52</v>
      </c>
      <c r="D51" s="112"/>
      <c r="E51" s="82"/>
      <c r="F51" s="99"/>
      <c r="G51" s="99"/>
      <c r="H51" s="121"/>
      <c r="I51" s="122"/>
      <c r="J51" s="1"/>
      <c r="K51" s="1"/>
    </row>
    <row r="52" spans="1:11" ht="18.75" customHeight="1" thickBot="1">
      <c r="A52" s="1"/>
      <c r="B52" s="69">
        <v>3</v>
      </c>
      <c r="C52" s="111" t="s">
        <v>53</v>
      </c>
      <c r="D52" s="112"/>
      <c r="E52" s="83"/>
      <c r="F52" s="100"/>
      <c r="G52" s="99"/>
      <c r="H52" s="121"/>
      <c r="I52" s="122"/>
      <c r="J52" s="1"/>
      <c r="K52" s="1"/>
    </row>
    <row r="53" spans="1:11" ht="15" customHeight="1" thickBot="1">
      <c r="A53" s="1"/>
      <c r="B53" s="1"/>
      <c r="C53" s="15"/>
      <c r="D53" s="1"/>
      <c r="E53" s="1"/>
      <c r="H53" s="81"/>
      <c r="I53" s="11"/>
      <c r="J53" s="1"/>
      <c r="K53" s="1"/>
    </row>
    <row r="54" spans="1:11" ht="21.75" customHeight="1" thickBot="1">
      <c r="A54" s="1"/>
      <c r="B54" s="1"/>
      <c r="C54" s="39"/>
      <c r="D54" s="39"/>
      <c r="E54" s="33"/>
      <c r="F54" s="33"/>
      <c r="G54" s="40" t="s">
        <v>8</v>
      </c>
      <c r="H54" s="134"/>
      <c r="I54" s="135"/>
      <c r="J54" s="1"/>
      <c r="K54" s="1"/>
    </row>
    <row r="55" spans="1:12" ht="15" customHeight="1">
      <c r="A55" s="2"/>
      <c r="B55" s="2"/>
      <c r="C55" s="5"/>
      <c r="D55" s="17"/>
      <c r="E55" s="5"/>
      <c r="F55" s="19"/>
      <c r="H55" s="126"/>
      <c r="I55" s="126"/>
      <c r="J55" s="11"/>
      <c r="K55" s="1"/>
      <c r="L55" s="1"/>
    </row>
    <row r="56" spans="1:12" ht="24.75" customHeight="1">
      <c r="A56" s="19" t="s">
        <v>26</v>
      </c>
      <c r="B56" s="51"/>
      <c r="C56" s="14"/>
      <c r="D56" s="14"/>
      <c r="E56" s="52"/>
      <c r="F56" s="1"/>
      <c r="G56" s="127"/>
      <c r="H56" s="127"/>
      <c r="I56" s="127"/>
      <c r="J56" s="11"/>
      <c r="K56" s="1"/>
      <c r="L56" s="1"/>
    </row>
    <row r="57" spans="7:12" ht="9.75" customHeight="1">
      <c r="G57" s="126"/>
      <c r="H57" s="126"/>
      <c r="I57" s="126"/>
      <c r="J57" s="11"/>
      <c r="K57" s="1"/>
      <c r="L57" s="1"/>
    </row>
    <row r="58" spans="1:12" ht="24.75" customHeight="1">
      <c r="A58" s="2" t="s">
        <v>28</v>
      </c>
      <c r="B58" s="113"/>
      <c r="C58" s="114"/>
      <c r="D58" s="114"/>
      <c r="E58" s="115"/>
      <c r="F58" s="6"/>
      <c r="G58" s="127"/>
      <c r="H58" s="127"/>
      <c r="I58" s="127"/>
      <c r="J58" s="11"/>
      <c r="K58" s="1"/>
      <c r="L58" s="1"/>
    </row>
    <row r="59" spans="1:11" ht="21">
      <c r="A59" s="124"/>
      <c r="B59" s="124"/>
      <c r="C59" s="124"/>
      <c r="D59" s="124"/>
      <c r="E59" s="124"/>
      <c r="F59" s="124"/>
      <c r="G59" s="124"/>
      <c r="H59" s="124"/>
      <c r="I59" s="124"/>
      <c r="J59" s="11"/>
      <c r="K59" s="1"/>
    </row>
    <row r="60" spans="1:11" ht="13.5">
      <c r="A60" s="20"/>
      <c r="B60" s="20"/>
      <c r="C60" s="20"/>
      <c r="D60" s="20"/>
      <c r="E60" s="20"/>
      <c r="F60" s="20"/>
      <c r="G60" s="20"/>
      <c r="H60" s="20"/>
      <c r="I60" s="20"/>
      <c r="J60" s="11"/>
      <c r="K60" s="1"/>
    </row>
    <row r="61" spans="1:11" ht="21">
      <c r="A61" s="124"/>
      <c r="B61" s="124"/>
      <c r="C61" s="124"/>
      <c r="D61" s="124"/>
      <c r="E61" s="124"/>
      <c r="F61" s="124"/>
      <c r="G61" s="124"/>
      <c r="H61" s="124"/>
      <c r="I61" s="124"/>
      <c r="J61" s="11"/>
      <c r="K61" s="1"/>
    </row>
    <row r="62" spans="1:11" ht="12.75">
      <c r="A62" s="20"/>
      <c r="B62" s="20"/>
      <c r="C62" s="20"/>
      <c r="D62" s="20"/>
      <c r="E62" s="20"/>
      <c r="F62" s="20"/>
      <c r="G62" s="20"/>
      <c r="H62" s="20"/>
      <c r="I62" s="20"/>
      <c r="J62" s="1"/>
      <c r="K62" s="1"/>
    </row>
    <row r="63" spans="1:11" ht="13.5">
      <c r="A63" s="128"/>
      <c r="B63" s="128"/>
      <c r="C63" s="128"/>
      <c r="D63" s="128"/>
      <c r="E63" s="128"/>
      <c r="F63" s="128"/>
      <c r="G63" s="128"/>
      <c r="H63" s="128"/>
      <c r="I63" s="128"/>
      <c r="J63" s="11"/>
      <c r="K63" s="1"/>
    </row>
    <row r="64" spans="1:11" ht="12.75">
      <c r="A64" s="20"/>
      <c r="B64" s="20"/>
      <c r="C64" s="20"/>
      <c r="D64" s="20"/>
      <c r="E64" s="20"/>
      <c r="F64" s="20"/>
      <c r="G64" s="20"/>
      <c r="H64" s="20"/>
      <c r="I64" s="20"/>
      <c r="J64" s="1"/>
      <c r="K64" s="1"/>
    </row>
    <row r="65" spans="1:11" ht="15">
      <c r="A65" s="21"/>
      <c r="B65" s="21"/>
      <c r="C65" s="21"/>
      <c r="D65" s="20"/>
      <c r="E65" s="20"/>
      <c r="F65" s="20"/>
      <c r="G65" s="20"/>
      <c r="H65" s="20"/>
      <c r="I65" s="20"/>
      <c r="J65" s="1"/>
      <c r="K65" s="1"/>
    </row>
    <row r="66" spans="1:11" ht="12.75">
      <c r="A66" s="20"/>
      <c r="B66" s="20"/>
      <c r="C66" s="20"/>
      <c r="D66" s="20"/>
      <c r="E66" s="20"/>
      <c r="F66" s="20"/>
      <c r="G66" s="20"/>
      <c r="H66" s="20"/>
      <c r="I66" s="20"/>
      <c r="J66" s="1"/>
      <c r="K66" s="1"/>
    </row>
    <row r="67" spans="1:11" ht="15">
      <c r="A67" s="21"/>
      <c r="B67" s="20"/>
      <c r="D67" s="22"/>
      <c r="E67" s="22"/>
      <c r="F67" s="20"/>
      <c r="G67" s="20"/>
      <c r="H67" s="20"/>
      <c r="I67" s="20"/>
      <c r="J67" s="1"/>
      <c r="K67" s="1"/>
    </row>
    <row r="68" spans="1:11" ht="12.75">
      <c r="A68" s="20"/>
      <c r="B68" s="20"/>
      <c r="C68" s="20"/>
      <c r="D68" s="20"/>
      <c r="E68" s="20"/>
      <c r="F68" s="20"/>
      <c r="G68" s="20"/>
      <c r="H68" s="20"/>
      <c r="I68" s="20"/>
      <c r="J68" s="1"/>
      <c r="K68" s="1"/>
    </row>
    <row r="69" spans="1:9" ht="12.75">
      <c r="A69" s="20"/>
      <c r="B69" s="20"/>
      <c r="C69" s="20"/>
      <c r="D69" s="20"/>
      <c r="E69" s="20"/>
      <c r="F69" s="20"/>
      <c r="G69" s="20"/>
      <c r="H69" s="20"/>
      <c r="I69" s="20"/>
    </row>
    <row r="70" spans="1:9" ht="12.75">
      <c r="A70" s="20"/>
      <c r="B70" s="20"/>
      <c r="C70" s="20"/>
      <c r="D70" s="20"/>
      <c r="E70" s="20"/>
      <c r="F70" s="20"/>
      <c r="G70" s="20"/>
      <c r="H70" s="20"/>
      <c r="I70" s="20"/>
    </row>
    <row r="71" spans="1:9" ht="15">
      <c r="A71" s="21"/>
      <c r="B71" s="23"/>
      <c r="C71" s="23"/>
      <c r="D71" s="20"/>
      <c r="E71" s="22"/>
      <c r="F71" s="20"/>
      <c r="G71" s="20"/>
      <c r="H71" s="20"/>
      <c r="I71" s="20"/>
    </row>
    <row r="72" spans="1:9" ht="12.75">
      <c r="A72" s="20"/>
      <c r="B72" s="20"/>
      <c r="C72" s="20"/>
      <c r="D72" s="20"/>
      <c r="E72" s="20"/>
      <c r="F72" s="20"/>
      <c r="G72" s="20"/>
      <c r="H72" s="20"/>
      <c r="I72" s="20"/>
    </row>
    <row r="73" spans="1:9" ht="15">
      <c r="A73" s="20"/>
      <c r="B73" s="20"/>
      <c r="C73" s="24"/>
      <c r="D73" s="25"/>
      <c r="E73" s="24"/>
      <c r="F73" s="25"/>
      <c r="G73" s="24"/>
      <c r="H73" s="25"/>
      <c r="I73" s="26"/>
    </row>
    <row r="74" spans="1:9" ht="12.75">
      <c r="A74" s="20"/>
      <c r="B74" s="20"/>
      <c r="C74" s="20"/>
      <c r="D74" s="20"/>
      <c r="E74" s="20"/>
      <c r="F74" s="20"/>
      <c r="G74" s="20"/>
      <c r="H74" s="20"/>
      <c r="I74" s="20"/>
    </row>
    <row r="75" spans="1:9" ht="12.75">
      <c r="A75" s="20"/>
      <c r="B75" s="20"/>
      <c r="C75" s="20"/>
      <c r="D75" s="20"/>
      <c r="E75" s="20"/>
      <c r="F75" s="20"/>
      <c r="G75" s="20"/>
      <c r="H75" s="20"/>
      <c r="I75" s="20"/>
    </row>
    <row r="76" spans="1:9" ht="12.75">
      <c r="A76" s="16"/>
      <c r="B76" s="20"/>
      <c r="C76" s="20"/>
      <c r="D76" s="20"/>
      <c r="E76" s="20"/>
      <c r="F76" s="20"/>
      <c r="G76" s="20"/>
      <c r="H76" s="20"/>
      <c r="I76" s="20"/>
    </row>
    <row r="77" spans="1:9" ht="15">
      <c r="A77" s="34"/>
      <c r="B77" s="20"/>
      <c r="C77" s="27"/>
      <c r="D77" s="22"/>
      <c r="E77" s="27"/>
      <c r="F77" s="22"/>
      <c r="G77" s="28"/>
      <c r="H77" s="22"/>
      <c r="I77" s="29"/>
    </row>
    <row r="78" spans="1:9" ht="15">
      <c r="A78" s="35"/>
      <c r="B78" s="20"/>
      <c r="C78" s="29"/>
      <c r="D78" s="22"/>
      <c r="E78" s="29"/>
      <c r="F78" s="22"/>
      <c r="G78" s="30"/>
      <c r="H78" s="22"/>
      <c r="I78" s="29"/>
    </row>
    <row r="79" spans="1:9" ht="15">
      <c r="A79" s="34"/>
      <c r="B79" s="20"/>
      <c r="C79" s="27"/>
      <c r="D79" s="22"/>
      <c r="E79" s="27"/>
      <c r="F79" s="22"/>
      <c r="G79" s="28"/>
      <c r="H79" s="22"/>
      <c r="I79" s="29"/>
    </row>
    <row r="80" spans="1:9" ht="15">
      <c r="A80" s="35"/>
      <c r="B80" s="20"/>
      <c r="C80" s="29"/>
      <c r="D80" s="22"/>
      <c r="E80" s="29"/>
      <c r="F80" s="22"/>
      <c r="G80" s="30"/>
      <c r="H80" s="22"/>
      <c r="I80" s="29"/>
    </row>
    <row r="81" spans="1:9" ht="15">
      <c r="A81" s="34"/>
      <c r="B81" s="20"/>
      <c r="C81" s="27"/>
      <c r="D81" s="22"/>
      <c r="E81" s="27"/>
      <c r="F81" s="22"/>
      <c r="G81" s="28"/>
      <c r="H81" s="22"/>
      <c r="I81" s="29"/>
    </row>
    <row r="82" spans="1:9" ht="15">
      <c r="A82" s="23"/>
      <c r="B82" s="20"/>
      <c r="C82" s="31"/>
      <c r="D82" s="23"/>
      <c r="E82" s="31"/>
      <c r="F82" s="23"/>
      <c r="G82" s="31"/>
      <c r="H82" s="23"/>
      <c r="I82" s="31"/>
    </row>
    <row r="83" spans="1:9" ht="15">
      <c r="A83" s="21"/>
      <c r="B83" s="20"/>
      <c r="C83" s="65"/>
      <c r="D83" s="13"/>
      <c r="E83" s="65"/>
      <c r="F83" s="13"/>
      <c r="G83" s="66"/>
      <c r="H83" s="29"/>
      <c r="I83" s="29"/>
    </row>
    <row r="84" spans="1:9" ht="12.75">
      <c r="A84" s="20"/>
      <c r="B84" s="20"/>
      <c r="C84" s="20"/>
      <c r="D84" s="20"/>
      <c r="E84" s="20"/>
      <c r="F84" s="20"/>
      <c r="G84" s="20"/>
      <c r="H84" s="20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0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32"/>
      <c r="I86" s="20"/>
    </row>
    <row r="87" spans="1:9" ht="15">
      <c r="A87" s="129"/>
      <c r="B87" s="129"/>
      <c r="C87" s="129"/>
      <c r="D87" s="129"/>
      <c r="E87" s="129"/>
      <c r="F87" s="129"/>
      <c r="G87" s="129"/>
      <c r="H87" s="129"/>
      <c r="I87" s="129"/>
    </row>
  </sheetData>
  <sheetProtection/>
  <mergeCells count="57">
    <mergeCell ref="F25:G25"/>
    <mergeCell ref="B23:C23"/>
    <mergeCell ref="B25:C25"/>
    <mergeCell ref="D20:E20"/>
    <mergeCell ref="D21:E21"/>
    <mergeCell ref="D22:E22"/>
    <mergeCell ref="D25:E25"/>
    <mergeCell ref="D23:E23"/>
    <mergeCell ref="F23:G23"/>
    <mergeCell ref="B19:C19"/>
    <mergeCell ref="F19:G19"/>
    <mergeCell ref="B20:C20"/>
    <mergeCell ref="B21:C21"/>
    <mergeCell ref="B22:C22"/>
    <mergeCell ref="F20:G20"/>
    <mergeCell ref="F21:G21"/>
    <mergeCell ref="F22:G22"/>
    <mergeCell ref="H51:I51"/>
    <mergeCell ref="G57:I57"/>
    <mergeCell ref="H55:I55"/>
    <mergeCell ref="H44:I44"/>
    <mergeCell ref="A1:I1"/>
    <mergeCell ref="A2:I2"/>
    <mergeCell ref="H19:I19"/>
    <mergeCell ref="A3:C3"/>
    <mergeCell ref="B4:E4"/>
    <mergeCell ref="G4:I4"/>
    <mergeCell ref="A63:I63"/>
    <mergeCell ref="A87:I87"/>
    <mergeCell ref="B58:E58"/>
    <mergeCell ref="G58:I58"/>
    <mergeCell ref="C49:D49"/>
    <mergeCell ref="A47:B47"/>
    <mergeCell ref="H54:I54"/>
    <mergeCell ref="H52:I52"/>
    <mergeCell ref="A59:I59"/>
    <mergeCell ref="H49:I49"/>
    <mergeCell ref="F44:G44"/>
    <mergeCell ref="D19:E19"/>
    <mergeCell ref="C52:D52"/>
    <mergeCell ref="H50:I50"/>
    <mergeCell ref="F45:G45"/>
    <mergeCell ref="A61:I61"/>
    <mergeCell ref="H20:I20"/>
    <mergeCell ref="D44:E44"/>
    <mergeCell ref="H23:I23"/>
    <mergeCell ref="G56:I56"/>
    <mergeCell ref="H46:I46"/>
    <mergeCell ref="H47:I47"/>
    <mergeCell ref="B12:E12"/>
    <mergeCell ref="B6:F6"/>
    <mergeCell ref="C50:D50"/>
    <mergeCell ref="C51:D51"/>
    <mergeCell ref="B14:E14"/>
    <mergeCell ref="B16:E16"/>
    <mergeCell ref="E7:F7"/>
    <mergeCell ref="B8:C8"/>
  </mergeCells>
  <printOptions horizontalCentered="1" verticalCentered="1"/>
  <pageMargins left="0.36" right="0.29" top="0.2" bottom="0.27" header="0.22" footer="0.29"/>
  <pageSetup horizontalDpi="300" verticalDpi="300" orientation="portrait" scale="85" r:id="rId1"/>
  <rowBreaks count="1" manualBreakCount="1"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Kenogamisis Golf Club</dc:creator>
  <cp:keywords/>
  <dc:description/>
  <cp:lastModifiedBy>Karen Saarimaki</cp:lastModifiedBy>
  <cp:lastPrinted>2020-05-22T14:47:35Z</cp:lastPrinted>
  <dcterms:created xsi:type="dcterms:W3CDTF">2004-03-03T02:42:27Z</dcterms:created>
  <dcterms:modified xsi:type="dcterms:W3CDTF">2022-05-17T16:27:45Z</dcterms:modified>
  <cp:category/>
  <cp:version/>
  <cp:contentType/>
  <cp:contentStatus/>
</cp:coreProperties>
</file>